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905" windowHeight="6150" activeTab="0"/>
  </bookViews>
  <sheets>
    <sheet name="Figure 4.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George Kosicki</author>
  </authors>
  <commentList>
    <comment ref="D1" authorId="0">
      <text>
        <r>
          <rPr>
            <sz val="12"/>
            <rFont val="Times New Roman"/>
            <family val="0"/>
          </rPr>
          <t xml:space="preserve">This column was created by copying and pasting the information in column B; then the price of good </t>
        </r>
        <r>
          <rPr>
            <i/>
            <sz val="12"/>
            <rFont val="Times New Roman"/>
            <family val="1"/>
          </rPr>
          <t>x</t>
        </r>
        <r>
          <rPr>
            <sz val="12"/>
            <rFont val="Times New Roman"/>
            <family val="0"/>
          </rPr>
          <t xml:space="preserve"> was updated.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12"/>
            <rFont val="Times New Roman"/>
            <family val="0"/>
          </rPr>
          <t>This cell contains the Cobb-Douglas demand function for good x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12"/>
            <rFont val="Times New Roman"/>
            <family val="0"/>
          </rPr>
          <t xml:space="preserve">This cell contains the Cobb-Douglas demand function for good </t>
        </r>
        <r>
          <rPr>
            <i/>
            <sz val="12"/>
            <rFont val="Times New Roman"/>
            <family val="1"/>
          </rPr>
          <t>y</t>
        </r>
        <r>
          <rPr>
            <sz val="12"/>
            <rFont val="Times New Roman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12"/>
            <rFont val="Times New Roman"/>
            <family val="0"/>
          </rPr>
          <t>This cell contains the formula for the utility function.</t>
        </r>
      </text>
    </comment>
    <comment ref="F9" authorId="0">
      <text>
        <r>
          <rPr>
            <sz val="12"/>
            <rFont val="Times New Roman"/>
            <family val="0"/>
          </rPr>
          <t xml:space="preserve">Use the Tools/Goal Seek command to drive the cell to the original level of utility by changing the income level (cell F6). 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12"/>
            <rFont val="Times New Roman"/>
            <family val="0"/>
          </rPr>
          <t>The difference between this income level and the original income is called the compensating variation in income.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imes New Roman"/>
            <family val="0"/>
          </rPr>
          <t xml:space="preserve">The reduction in the consumption of x from 100 to 79.37 is the substitution effect; the consumer's response to good </t>
        </r>
        <r>
          <rPr>
            <i/>
            <sz val="12"/>
            <rFont val="Times New Roman"/>
            <family val="1"/>
          </rPr>
          <t>x</t>
        </r>
        <r>
          <rPr>
            <sz val="12"/>
            <rFont val="Times New Roman"/>
            <family val="0"/>
          </rPr>
          <t xml:space="preserve"> becoming relatively more expensive.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sz val="12"/>
            <rFont val="Times New Roman"/>
            <family val="0"/>
          </rPr>
          <t xml:space="preserve">The reduction in the consumption of x from 79.37 to 50 is the income effect;  the consumer's response to the shrinking budget set brought about by the increase in the price of </t>
        </r>
        <r>
          <rPr>
            <i/>
            <sz val="12"/>
            <rFont val="Times New Roman"/>
            <family val="1"/>
          </rPr>
          <t>x</t>
        </r>
        <r>
          <rPr>
            <sz val="12"/>
            <rFont val="Times New Roman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12"/>
            <rFont val="Times New Roman"/>
            <family val="0"/>
          </rPr>
          <t xml:space="preserve">Be sure that the substitution and income effects add up to the actual change in the consumption of </t>
        </r>
        <r>
          <rPr>
            <i/>
            <sz val="12"/>
            <rFont val="Times New Roman"/>
            <family val="1"/>
          </rPr>
          <t>x</t>
        </r>
        <r>
          <rPr>
            <sz val="12"/>
            <rFont val="Times New Roman"/>
            <family val="0"/>
          </rPr>
          <t xml:space="preserve">.  In this example, there has been a 50 unit reduction in the consumption of </t>
        </r>
        <r>
          <rPr>
            <i/>
            <sz val="12"/>
            <rFont val="Times New Roman"/>
            <family val="1"/>
          </rPr>
          <t>x</t>
        </r>
        <r>
          <rPr>
            <sz val="12"/>
            <rFont val="Times New Roman"/>
            <family val="0"/>
          </rPr>
          <t>.  Approximately 21 units of that reduction can be attributed to the substitution effect; the other 29 units are due to the income effect.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<sst xmlns="http://schemas.openxmlformats.org/spreadsheetml/2006/main" count="16" uniqueCount="16">
  <si>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Original equilibrium</t>
  </si>
  <si>
    <t>New equilibrium</t>
  </si>
  <si>
    <t>Adjusted equilibrium</t>
  </si>
  <si>
    <t>a</t>
  </si>
  <si>
    <t>b</t>
  </si>
  <si>
    <r>
      <t>p</t>
    </r>
    <r>
      <rPr>
        <i/>
        <vertAlign val="subscript"/>
        <sz val="12"/>
        <rFont val="Times New Roman"/>
        <family val="1"/>
      </rPr>
      <t>x</t>
    </r>
  </si>
  <si>
    <r>
      <t>p</t>
    </r>
    <r>
      <rPr>
        <i/>
        <vertAlign val="subscript"/>
        <sz val="12"/>
        <rFont val="Times New Roman"/>
        <family val="1"/>
      </rPr>
      <t>y</t>
    </r>
  </si>
  <si>
    <t>I</t>
  </si>
  <si>
    <t>income adusted using Goal Seek</t>
  </si>
  <si>
    <t>x*</t>
  </si>
  <si>
    <t>y*</t>
  </si>
  <si>
    <t>U</t>
  </si>
  <si>
    <t>to return utility to original level</t>
  </si>
  <si>
    <t>Substitution effect</t>
  </si>
  <si>
    <t>Income effect</t>
  </si>
  <si>
    <r>
      <t xml:space="preserve">Total change in </t>
    </r>
    <r>
      <rPr>
        <i/>
        <sz val="12"/>
        <rFont val="Times New Roman"/>
        <family val="0"/>
      </rPr>
      <t>x*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</si>
</sst>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&quot;$&quot;#,##0.0"/>
    <numFmt numFmtId="170" formatCode="&quot;$&quot;#,##0"/>
    <numFmt numFmtId="171" formatCode="0.0000000"/>
    <numFmt numFmtId="172" formatCode="0.000000"/>
    <numFmt numFmtId="173" formatCode="0.00000"/>
    <numFmt numFmtId="174" formatCode="0.00000000"/>
    <numFmt numFmtId="175" formatCode="0.0"/>
    <numFmt numFmtId="176" formatCode="_-&quot;$&quot;* #,##0_-;\-&quot;$&quot;* #,##0_-;_-&quot;$&quot;* &quot;-&quot;??_-;_-@_-"/>
    <numFmt numFmtId="177" formatCode="0.0%"/>
  </numFmts>
  <fonts count="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i/>
      <vertAlign val="subscript"/>
      <sz val="12"/>
      <name val="Times New Roman"/>
      <family val="1"/>
    </font>
    <font>
      <sz val="8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6" fontId="0" fillId="2" borderId="0" xfId="15" applyNumberFormat="1" applyFill="1" applyAlignment="1">
      <alignment/>
    </xf>
    <xf numFmtId="43" fontId="0" fillId="0" borderId="0" xfId="15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75" zoomScaleNormal="75" workbookViewId="0" topLeftCell="A1">
      <selection activeCell="G1" sqref="G1"/>
    </sheetView>
  </sheetViews>
  <sheetFormatPr defaultColWidth="9.00390625" defaultRowHeight="15.75"/>
  <cols>
    <col min="1" max="1" width="10.50390625" style="0" customWidth="1"/>
    <col min="2" max="2" width="20.25390625" style="0" customWidth="1"/>
    <col min="3" max="3" width="5.00390625" style="0" customWidth="1"/>
    <col min="4" max="4" width="16.25390625" style="0" customWidth="1"/>
    <col min="5" max="5" width="5.25390625" style="0" customWidth="1"/>
    <col min="6" max="6" width="20.50390625" style="0" customWidth="1"/>
    <col min="7" max="7" width="12.25390625" style="0" customWidth="1"/>
  </cols>
  <sheetData>
    <row r="1" spans="1:6" ht="15.75">
      <c r="A1" s="1"/>
      <c r="B1" s="2" t="s">
        <v>0</v>
      </c>
      <c r="D1" s="2" t="s">
        <v>1</v>
      </c>
      <c r="F1" s="2" t="s">
        <v>2</v>
      </c>
    </row>
    <row r="2" spans="1:6" ht="15.75">
      <c r="A2" s="3" t="s">
        <v>3</v>
      </c>
      <c r="B2" s="4">
        <v>2</v>
      </c>
      <c r="D2">
        <v>2</v>
      </c>
      <c r="F2">
        <v>2</v>
      </c>
    </row>
    <row r="3" spans="1:6" ht="15.75">
      <c r="A3" s="3" t="s">
        <v>4</v>
      </c>
      <c r="B3" s="4">
        <v>1</v>
      </c>
      <c r="C3" s="2"/>
      <c r="D3">
        <v>1</v>
      </c>
      <c r="F3">
        <v>1</v>
      </c>
    </row>
    <row r="4" spans="1:6" ht="18.75">
      <c r="A4" s="3" t="s">
        <v>5</v>
      </c>
      <c r="B4" s="5">
        <v>2</v>
      </c>
      <c r="D4" s="6">
        <v>4</v>
      </c>
      <c r="F4" s="6">
        <v>4</v>
      </c>
    </row>
    <row r="5" spans="1:6" ht="18.75">
      <c r="A5" s="3" t="s">
        <v>6</v>
      </c>
      <c r="B5" s="5">
        <v>1</v>
      </c>
      <c r="D5" s="6">
        <v>1</v>
      </c>
      <c r="F5" s="6">
        <v>1</v>
      </c>
    </row>
    <row r="6" spans="1:7" ht="15.75">
      <c r="A6" s="3" t="s">
        <v>7</v>
      </c>
      <c r="B6" s="7">
        <v>300</v>
      </c>
      <c r="D6" s="8">
        <v>300</v>
      </c>
      <c r="F6" s="9">
        <v>476.22031559053676</v>
      </c>
      <c r="G6" t="s">
        <v>8</v>
      </c>
    </row>
    <row r="7" spans="1:6" ht="15.75">
      <c r="A7" s="3" t="s">
        <v>9</v>
      </c>
      <c r="B7" s="10">
        <f>(B2/(B2+B3))*(B6/B4)</f>
        <v>100</v>
      </c>
      <c r="C7" s="2"/>
      <c r="D7" s="11">
        <f>(D2/(D2+D3))*(D6/D4)</f>
        <v>50</v>
      </c>
      <c r="F7" s="11">
        <f>(F2/(F2+F3))*(F6/F4)</f>
        <v>79.37005259842279</v>
      </c>
    </row>
    <row r="8" spans="1:6" ht="15.75">
      <c r="A8" s="3" t="s">
        <v>10</v>
      </c>
      <c r="B8" s="10">
        <f>(B3/(B2+B3))*(B6/B5)</f>
        <v>100</v>
      </c>
      <c r="D8" s="11">
        <f>(D3/(D2+D3))*(D6/D5)</f>
        <v>100</v>
      </c>
      <c r="F8" s="11">
        <f>(F3/(F2+F3))*(F6/F5)</f>
        <v>158.74010519684558</v>
      </c>
    </row>
    <row r="9" spans="1:7" ht="15.75">
      <c r="A9" s="3" t="s">
        <v>11</v>
      </c>
      <c r="B9" s="12">
        <f>B7^B2*B8^B3</f>
        <v>1000000</v>
      </c>
      <c r="D9" s="13">
        <f>D7^D2*D8^D3</f>
        <v>250000</v>
      </c>
      <c r="F9" s="12">
        <f>F7^F2*F8^F3</f>
        <v>1000000.0000004843</v>
      </c>
      <c r="G9" t="s">
        <v>12</v>
      </c>
    </row>
    <row r="11" spans="6:7" ht="15.75">
      <c r="F11" t="s">
        <v>13</v>
      </c>
      <c r="G11" s="14">
        <f>F7-B7</f>
        <v>-20.629947401577212</v>
      </c>
    </row>
    <row r="12" spans="6:7" ht="15.75">
      <c r="F12" t="s">
        <v>14</v>
      </c>
      <c r="G12" s="14">
        <f>D7-F7</f>
        <v>-29.370052598422788</v>
      </c>
    </row>
    <row r="13" spans="6:7" ht="15.75">
      <c r="F13" t="s">
        <v>15</v>
      </c>
      <c r="G13" s="14">
        <f>D7-B7</f>
        <v>-50</v>
      </c>
    </row>
  </sheetData>
  <printOptions gridLines="1" headings="1"/>
  <pageMargins left="1" right="1" top="1" bottom="1" header="0.5" footer="0.5"/>
  <pageSetup cellComments="atEnd" fitToHeight="1" fitToWidth="1" horizontalDpi="300" verticalDpi="300" orientation="landscape" scale="96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Kosicki</dc:creator>
  <cp:keywords/>
  <dc:description/>
  <cp:lastModifiedBy>George Kosicki</cp:lastModifiedBy>
  <cp:lastPrinted>1999-02-02T20:08:20Z</cp:lastPrinted>
  <dcterms:created xsi:type="dcterms:W3CDTF">1999-02-01T20:35:37Z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